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890"/>
  </bookViews>
  <sheets>
    <sheet name="Subtotales" sheetId="2" r:id="rId1"/>
    <sheet name="Solución" sheetId="3" r:id="rId2"/>
  </sheets>
  <calcPr calcId="145621"/>
</workbook>
</file>

<file path=xl/calcChain.xml><?xml version="1.0" encoding="utf-8"?>
<calcChain xmlns="http://schemas.openxmlformats.org/spreadsheetml/2006/main">
  <c r="G33" i="3" l="1"/>
  <c r="F33" i="3"/>
  <c r="G30" i="3"/>
  <c r="F30" i="3"/>
  <c r="G28" i="3"/>
  <c r="F28" i="3"/>
  <c r="G26" i="3"/>
  <c r="F26" i="3"/>
  <c r="G22" i="3"/>
  <c r="F22" i="3"/>
  <c r="G19" i="3"/>
  <c r="F19" i="3"/>
  <c r="G16" i="3"/>
  <c r="F16" i="3"/>
  <c r="G12" i="3"/>
  <c r="F12" i="3"/>
  <c r="G8" i="3"/>
  <c r="F8" i="3"/>
  <c r="G6" i="3"/>
  <c r="F6" i="3"/>
  <c r="G4" i="3"/>
  <c r="F4" i="3"/>
  <c r="G34" i="3"/>
  <c r="F34" i="3"/>
  <c r="G23" i="3"/>
  <c r="F23" i="3"/>
  <c r="G13" i="3"/>
  <c r="G35" i="3" s="1"/>
  <c r="F13" i="3"/>
  <c r="F35" i="3" s="1"/>
</calcChain>
</file>

<file path=xl/sharedStrings.xml><?xml version="1.0" encoding="utf-8"?>
<sst xmlns="http://schemas.openxmlformats.org/spreadsheetml/2006/main" count="171" uniqueCount="28">
  <si>
    <t>Mes</t>
  </si>
  <si>
    <t>Enero</t>
  </si>
  <si>
    <t>Febrero</t>
  </si>
  <si>
    <t>Marzo</t>
  </si>
  <si>
    <t>Abril</t>
  </si>
  <si>
    <t>Vendedor</t>
  </si>
  <si>
    <t>Región</t>
  </si>
  <si>
    <t>Unidades</t>
  </si>
  <si>
    <t>Ventas</t>
  </si>
  <si>
    <t>Carne</t>
  </si>
  <si>
    <t>Verduras</t>
  </si>
  <si>
    <t>Bebidas</t>
  </si>
  <si>
    <t>Enrrique</t>
  </si>
  <si>
    <t>Julieta</t>
  </si>
  <si>
    <t>Miguel</t>
  </si>
  <si>
    <t>Este</t>
  </si>
  <si>
    <t>Oeste</t>
  </si>
  <si>
    <t>Sur</t>
  </si>
  <si>
    <t>Norte</t>
  </si>
  <si>
    <t>Producto</t>
  </si>
  <si>
    <t>Total Enrrique</t>
  </si>
  <si>
    <t>Total Julieta</t>
  </si>
  <si>
    <t>Total Miguel</t>
  </si>
  <si>
    <t>Total general</t>
  </si>
  <si>
    <t>Total Este</t>
  </si>
  <si>
    <t>Total Norte</t>
  </si>
  <si>
    <t>Total Oeste</t>
  </si>
  <si>
    <t>Total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</si>
</sst>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9" sqref="I9"/>
    </sheetView>
  </sheetViews>
  <sheetFormatPr baseColWidth="10" defaultRowHeight="15" x14ac:dyDescent="0.25"/>
  <cols>
    <col min="1" max="1" width="1.42578125" customWidth="1"/>
    <col min="2" max="2" width="23.140625" customWidth="1"/>
    <col min="3" max="3" width="15.28515625" customWidth="1"/>
    <col min="4" max="4" width="16.5703125" customWidth="1"/>
    <col min="5" max="5" width="15.85546875" customWidth="1"/>
    <col min="6" max="6" width="15.5703125" customWidth="1"/>
    <col min="7" max="7" width="17.140625" customWidth="1"/>
  </cols>
  <sheetData>
    <row r="1" spans="2:7" ht="6.75" customHeight="1" thickBot="1" x14ac:dyDescent="0.3"/>
    <row r="2" spans="2:7" ht="16.5" thickBot="1" x14ac:dyDescent="0.3">
      <c r="B2" s="1" t="s">
        <v>0</v>
      </c>
      <c r="C2" s="1" t="s">
        <v>19</v>
      </c>
      <c r="D2" s="1" t="s">
        <v>5</v>
      </c>
      <c r="E2" s="1" t="s">
        <v>6</v>
      </c>
      <c r="F2" s="1" t="s">
        <v>7</v>
      </c>
      <c r="G2" s="1" t="s">
        <v>8</v>
      </c>
    </row>
    <row r="3" spans="2:7" ht="16.5" thickBot="1" x14ac:dyDescent="0.3">
      <c r="B3" s="2" t="s">
        <v>4</v>
      </c>
      <c r="C3" s="2" t="s">
        <v>9</v>
      </c>
      <c r="D3" s="2" t="s">
        <v>12</v>
      </c>
      <c r="E3" s="2" t="s">
        <v>15</v>
      </c>
      <c r="F3" s="3">
        <v>7820</v>
      </c>
      <c r="G3" s="2">
        <v>14570</v>
      </c>
    </row>
    <row r="4" spans="2:7" ht="16.5" thickBot="1" x14ac:dyDescent="0.3">
      <c r="B4" s="2" t="s">
        <v>4</v>
      </c>
      <c r="C4" s="2" t="s">
        <v>10</v>
      </c>
      <c r="D4" s="2" t="s">
        <v>12</v>
      </c>
      <c r="E4" s="2" t="s">
        <v>16</v>
      </c>
      <c r="F4" s="3">
        <v>9450</v>
      </c>
      <c r="G4" s="2">
        <v>70467</v>
      </c>
    </row>
    <row r="5" spans="2:7" ht="16.5" thickBot="1" x14ac:dyDescent="0.3">
      <c r="B5" s="2" t="s">
        <v>4</v>
      </c>
      <c r="C5" s="2" t="s">
        <v>10</v>
      </c>
      <c r="D5" s="2" t="s">
        <v>12</v>
      </c>
      <c r="E5" s="2" t="s">
        <v>17</v>
      </c>
      <c r="F5" s="3">
        <v>7640</v>
      </c>
      <c r="G5" s="2">
        <v>15680</v>
      </c>
    </row>
    <row r="6" spans="2:7" ht="16.5" thickBot="1" x14ac:dyDescent="0.3">
      <c r="B6" s="2" t="s">
        <v>4</v>
      </c>
      <c r="C6" s="2" t="s">
        <v>10</v>
      </c>
      <c r="D6" s="2" t="s">
        <v>13</v>
      </c>
      <c r="E6" s="2" t="s">
        <v>18</v>
      </c>
      <c r="F6" s="3">
        <v>2570</v>
      </c>
      <c r="G6" s="2">
        <v>58745</v>
      </c>
    </row>
    <row r="7" spans="2:7" ht="16.5" thickBot="1" x14ac:dyDescent="0.3">
      <c r="B7" s="2" t="s">
        <v>1</v>
      </c>
      <c r="C7" s="2" t="s">
        <v>11</v>
      </c>
      <c r="D7" s="2" t="s">
        <v>12</v>
      </c>
      <c r="E7" s="2" t="s">
        <v>17</v>
      </c>
      <c r="F7" s="3">
        <v>8305</v>
      </c>
      <c r="G7" s="2">
        <v>4580</v>
      </c>
    </row>
    <row r="8" spans="2:7" ht="16.5" thickBot="1" x14ac:dyDescent="0.3">
      <c r="B8" s="2" t="s">
        <v>1</v>
      </c>
      <c r="C8" s="2" t="s">
        <v>11</v>
      </c>
      <c r="D8" s="2" t="s">
        <v>13</v>
      </c>
      <c r="E8" s="2" t="s">
        <v>16</v>
      </c>
      <c r="F8" s="3">
        <v>2907</v>
      </c>
      <c r="G8" s="2">
        <v>76890</v>
      </c>
    </row>
    <row r="9" spans="2:7" ht="16.5" thickBot="1" x14ac:dyDescent="0.3">
      <c r="B9" s="2" t="s">
        <v>1</v>
      </c>
      <c r="C9" s="2" t="s">
        <v>10</v>
      </c>
      <c r="D9" s="2" t="s">
        <v>13</v>
      </c>
      <c r="E9" s="2" t="s">
        <v>16</v>
      </c>
      <c r="F9" s="3">
        <v>7430</v>
      </c>
      <c r="G9" s="2">
        <v>24580</v>
      </c>
    </row>
    <row r="10" spans="2:7" ht="16.5" thickBot="1" x14ac:dyDescent="0.3">
      <c r="B10" s="2" t="s">
        <v>1</v>
      </c>
      <c r="C10" s="2" t="s">
        <v>11</v>
      </c>
      <c r="D10" s="2" t="s">
        <v>14</v>
      </c>
      <c r="E10" s="2" t="s">
        <v>18</v>
      </c>
      <c r="F10" s="3">
        <v>3700</v>
      </c>
      <c r="G10" s="2">
        <v>38790</v>
      </c>
    </row>
    <row r="11" spans="2:7" ht="16.5" thickBot="1" x14ac:dyDescent="0.3">
      <c r="B11" s="2" t="s">
        <v>1</v>
      </c>
      <c r="C11" s="2" t="s">
        <v>9</v>
      </c>
      <c r="D11" s="2" t="s">
        <v>14</v>
      </c>
      <c r="E11" s="2" t="s">
        <v>16</v>
      </c>
      <c r="F11" s="3">
        <v>5940</v>
      </c>
      <c r="G11" s="2">
        <v>49560</v>
      </c>
    </row>
    <row r="12" spans="2:7" ht="16.5" thickBot="1" x14ac:dyDescent="0.3">
      <c r="B12" s="2" t="s">
        <v>2</v>
      </c>
      <c r="C12" s="2" t="s">
        <v>11</v>
      </c>
      <c r="D12" s="2" t="s">
        <v>12</v>
      </c>
      <c r="E12" s="2" t="s">
        <v>17</v>
      </c>
      <c r="F12" s="3">
        <v>7642</v>
      </c>
      <c r="G12" s="2">
        <v>67540</v>
      </c>
    </row>
    <row r="13" spans="2:7" ht="16.5" thickBot="1" x14ac:dyDescent="0.3">
      <c r="B13" s="2" t="s">
        <v>2</v>
      </c>
      <c r="C13" s="2" t="s">
        <v>11</v>
      </c>
      <c r="D13" s="2" t="s">
        <v>13</v>
      </c>
      <c r="E13" s="2" t="s">
        <v>15</v>
      </c>
      <c r="F13" s="3">
        <v>1720</v>
      </c>
      <c r="G13" s="2">
        <v>95680</v>
      </c>
    </row>
    <row r="14" spans="2:7" ht="16.5" thickBot="1" x14ac:dyDescent="0.3">
      <c r="B14" s="2" t="s">
        <v>2</v>
      </c>
      <c r="C14" s="2" t="s">
        <v>9</v>
      </c>
      <c r="D14" s="2" t="s">
        <v>13</v>
      </c>
      <c r="E14" s="2" t="s">
        <v>15</v>
      </c>
      <c r="F14" s="3">
        <v>8956</v>
      </c>
      <c r="G14" s="2">
        <v>61795</v>
      </c>
    </row>
    <row r="15" spans="2:7" ht="16.5" thickBot="1" x14ac:dyDescent="0.3">
      <c r="B15" s="2" t="s">
        <v>2</v>
      </c>
      <c r="C15" s="2" t="s">
        <v>10</v>
      </c>
      <c r="D15" s="2" t="s">
        <v>14</v>
      </c>
      <c r="E15" s="2" t="s">
        <v>15</v>
      </c>
      <c r="F15" s="3">
        <v>1790</v>
      </c>
      <c r="G15" s="2">
        <v>88650</v>
      </c>
    </row>
    <row r="16" spans="2:7" ht="16.5" thickBot="1" x14ac:dyDescent="0.3">
      <c r="B16" s="2" t="s">
        <v>2</v>
      </c>
      <c r="C16" s="2" t="s">
        <v>9</v>
      </c>
      <c r="D16" s="2" t="s">
        <v>14</v>
      </c>
      <c r="E16" s="2" t="s">
        <v>17</v>
      </c>
      <c r="F16" s="3">
        <v>5670</v>
      </c>
      <c r="G16" s="2">
        <v>83456</v>
      </c>
    </row>
    <row r="17" spans="2:7" ht="16.5" thickBot="1" x14ac:dyDescent="0.3">
      <c r="B17" s="2" t="s">
        <v>3</v>
      </c>
      <c r="C17" s="2" t="s">
        <v>9</v>
      </c>
      <c r="D17" s="2" t="s">
        <v>12</v>
      </c>
      <c r="E17" s="2" t="s">
        <v>18</v>
      </c>
      <c r="F17" s="3">
        <v>6790</v>
      </c>
      <c r="G17" s="2">
        <v>76530</v>
      </c>
    </row>
    <row r="18" spans="2:7" ht="16.5" thickBot="1" x14ac:dyDescent="0.3">
      <c r="B18" s="2" t="s">
        <v>3</v>
      </c>
      <c r="C18" s="2" t="s">
        <v>9</v>
      </c>
      <c r="D18" s="2" t="s">
        <v>13</v>
      </c>
      <c r="E18" s="2" t="s">
        <v>18</v>
      </c>
      <c r="F18" s="3">
        <v>9568</v>
      </c>
      <c r="G18" s="2">
        <v>61234</v>
      </c>
    </row>
    <row r="19" spans="2:7" ht="16.5" thickBot="1" x14ac:dyDescent="0.3">
      <c r="B19" s="2" t="s">
        <v>3</v>
      </c>
      <c r="C19" s="2" t="s">
        <v>10</v>
      </c>
      <c r="D19" s="2" t="s">
        <v>14</v>
      </c>
      <c r="E19" s="2" t="s">
        <v>15</v>
      </c>
      <c r="F19" s="3">
        <v>2578</v>
      </c>
      <c r="G19" s="2">
        <v>68135</v>
      </c>
    </row>
    <row r="20" spans="2:7" ht="16.5" thickBot="1" x14ac:dyDescent="0.3">
      <c r="B20" s="2" t="s">
        <v>3</v>
      </c>
      <c r="C20" s="2" t="s">
        <v>11</v>
      </c>
      <c r="D20" s="2" t="s">
        <v>14</v>
      </c>
      <c r="E20" s="2" t="s">
        <v>17</v>
      </c>
      <c r="F20" s="3">
        <v>4957</v>
      </c>
      <c r="G20" s="2">
        <v>67890</v>
      </c>
    </row>
  </sheetData>
  <sortState ref="B3:G20">
    <sortCondition ref="B3:B2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zoomScale="130" zoomScaleNormal="1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3" sqref="I3"/>
    </sheetView>
  </sheetViews>
  <sheetFormatPr baseColWidth="10" defaultRowHeight="15" outlineLevelRow="3" x14ac:dyDescent="0.25"/>
  <cols>
    <col min="1" max="1" width="1.42578125" customWidth="1"/>
    <col min="2" max="2" width="23.140625" customWidth="1"/>
    <col min="3" max="3" width="15.28515625" customWidth="1"/>
    <col min="4" max="4" width="16.5703125" customWidth="1"/>
    <col min="5" max="5" width="15.85546875" customWidth="1"/>
    <col min="6" max="6" width="15.5703125" customWidth="1"/>
    <col min="7" max="7" width="17.140625" customWidth="1"/>
  </cols>
  <sheetData>
    <row r="1" spans="2:7" ht="6.75" customHeight="1" thickBot="1" x14ac:dyDescent="0.3"/>
    <row r="2" spans="2:7" ht="16.5" thickBot="1" x14ac:dyDescent="0.3">
      <c r="B2" s="1" t="s">
        <v>0</v>
      </c>
      <c r="C2" s="1" t="s">
        <v>19</v>
      </c>
      <c r="D2" s="1" t="s">
        <v>5</v>
      </c>
      <c r="E2" s="1" t="s">
        <v>6</v>
      </c>
      <c r="F2" s="1" t="s">
        <v>7</v>
      </c>
      <c r="G2" s="1" t="s">
        <v>8</v>
      </c>
    </row>
    <row r="3" spans="2:7" ht="16.5" outlineLevel="3" thickBot="1" x14ac:dyDescent="0.3">
      <c r="B3" s="2" t="s">
        <v>4</v>
      </c>
      <c r="C3" s="2" t="s">
        <v>9</v>
      </c>
      <c r="D3" s="2" t="s">
        <v>12</v>
      </c>
      <c r="E3" s="2" t="s">
        <v>15</v>
      </c>
      <c r="F3" s="3">
        <v>7820</v>
      </c>
      <c r="G3" s="2">
        <v>14570</v>
      </c>
    </row>
    <row r="4" spans="2:7" ht="16.5" outlineLevel="2" thickBot="1" x14ac:dyDescent="0.3">
      <c r="B4" s="2"/>
      <c r="C4" s="2"/>
      <c r="D4" s="2"/>
      <c r="E4" s="4" t="s">
        <v>24</v>
      </c>
      <c r="F4" s="3">
        <f>SUBTOTAL(9,F3:F3)</f>
        <v>7820</v>
      </c>
      <c r="G4" s="2">
        <f>SUBTOTAL(9,G3:G3)</f>
        <v>14570</v>
      </c>
    </row>
    <row r="5" spans="2:7" ht="16.5" outlineLevel="3" thickBot="1" x14ac:dyDescent="0.3">
      <c r="B5" s="2" t="s">
        <v>3</v>
      </c>
      <c r="C5" s="2" t="s">
        <v>9</v>
      </c>
      <c r="D5" s="2" t="s">
        <v>12</v>
      </c>
      <c r="E5" s="2" t="s">
        <v>18</v>
      </c>
      <c r="F5" s="3">
        <v>6790</v>
      </c>
      <c r="G5" s="2">
        <v>76530</v>
      </c>
    </row>
    <row r="6" spans="2:7" ht="16.5" outlineLevel="2" thickBot="1" x14ac:dyDescent="0.3">
      <c r="B6" s="2"/>
      <c r="C6" s="2"/>
      <c r="D6" s="2"/>
      <c r="E6" s="4" t="s">
        <v>25</v>
      </c>
      <c r="F6" s="3">
        <f>SUBTOTAL(9,F5:F5)</f>
        <v>6790</v>
      </c>
      <c r="G6" s="2">
        <f>SUBTOTAL(9,G5:G5)</f>
        <v>76530</v>
      </c>
    </row>
    <row r="7" spans="2:7" ht="16.5" outlineLevel="3" thickBot="1" x14ac:dyDescent="0.3">
      <c r="B7" s="2" t="s">
        <v>4</v>
      </c>
      <c r="C7" s="2" t="s">
        <v>10</v>
      </c>
      <c r="D7" s="2" t="s">
        <v>12</v>
      </c>
      <c r="E7" s="2" t="s">
        <v>16</v>
      </c>
      <c r="F7" s="3">
        <v>9450</v>
      </c>
      <c r="G7" s="2">
        <v>70467</v>
      </c>
    </row>
    <row r="8" spans="2:7" ht="16.5" outlineLevel="2" thickBot="1" x14ac:dyDescent="0.3">
      <c r="B8" s="2"/>
      <c r="C8" s="2"/>
      <c r="D8" s="2"/>
      <c r="E8" s="4" t="s">
        <v>26</v>
      </c>
      <c r="F8" s="3">
        <f>SUBTOTAL(9,F7:F7)</f>
        <v>9450</v>
      </c>
      <c r="G8" s="2">
        <f>SUBTOTAL(9,G7:G7)</f>
        <v>70467</v>
      </c>
    </row>
    <row r="9" spans="2:7" ht="16.5" outlineLevel="3" thickBot="1" x14ac:dyDescent="0.3">
      <c r="B9" s="2" t="s">
        <v>4</v>
      </c>
      <c r="C9" s="2" t="s">
        <v>10</v>
      </c>
      <c r="D9" s="2" t="s">
        <v>12</v>
      </c>
      <c r="E9" s="2" t="s">
        <v>17</v>
      </c>
      <c r="F9" s="3">
        <v>7640</v>
      </c>
      <c r="G9" s="2">
        <v>15680</v>
      </c>
    </row>
    <row r="10" spans="2:7" ht="16.5" outlineLevel="3" thickBot="1" x14ac:dyDescent="0.3">
      <c r="B10" s="2" t="s">
        <v>1</v>
      </c>
      <c r="C10" s="2" t="s">
        <v>11</v>
      </c>
      <c r="D10" s="2" t="s">
        <v>12</v>
      </c>
      <c r="E10" s="2" t="s">
        <v>17</v>
      </c>
      <c r="F10" s="3">
        <v>8305</v>
      </c>
      <c r="G10" s="2">
        <v>4580</v>
      </c>
    </row>
    <row r="11" spans="2:7" ht="16.5" outlineLevel="3" thickBot="1" x14ac:dyDescent="0.3">
      <c r="B11" s="2" t="s">
        <v>2</v>
      </c>
      <c r="C11" s="2" t="s">
        <v>11</v>
      </c>
      <c r="D11" s="2" t="s">
        <v>12</v>
      </c>
      <c r="E11" s="2" t="s">
        <v>17</v>
      </c>
      <c r="F11" s="3">
        <v>7642</v>
      </c>
      <c r="G11" s="2">
        <v>67540</v>
      </c>
    </row>
    <row r="12" spans="2:7" ht="16.5" outlineLevel="2" thickBot="1" x14ac:dyDescent="0.3">
      <c r="B12" s="2"/>
      <c r="C12" s="2"/>
      <c r="D12" s="2"/>
      <c r="E12" s="4" t="s">
        <v>27</v>
      </c>
      <c r="F12" s="3">
        <f>SUBTOTAL(9,F9:F11)</f>
        <v>23587</v>
      </c>
      <c r="G12" s="2">
        <f>SUBTOTAL(9,G9:G11)</f>
        <v>87800</v>
      </c>
    </row>
    <row r="13" spans="2:7" ht="16.5" outlineLevel="1" thickBot="1" x14ac:dyDescent="0.3">
      <c r="B13" s="2"/>
      <c r="C13" s="2"/>
      <c r="D13" s="4" t="s">
        <v>20</v>
      </c>
      <c r="E13" s="2"/>
      <c r="F13" s="3">
        <f>SUBTOTAL(9,F3:F11)</f>
        <v>47647</v>
      </c>
      <c r="G13" s="2">
        <f>SUBTOTAL(9,G3:G11)</f>
        <v>249367</v>
      </c>
    </row>
    <row r="14" spans="2:7" ht="16.5" outlineLevel="3" thickBot="1" x14ac:dyDescent="0.3">
      <c r="B14" s="2" t="s">
        <v>2</v>
      </c>
      <c r="C14" s="2" t="s">
        <v>11</v>
      </c>
      <c r="D14" s="2" t="s">
        <v>13</v>
      </c>
      <c r="E14" s="2" t="s">
        <v>15</v>
      </c>
      <c r="F14" s="3">
        <v>1720</v>
      </c>
      <c r="G14" s="2">
        <v>95680</v>
      </c>
    </row>
    <row r="15" spans="2:7" ht="16.5" outlineLevel="3" thickBot="1" x14ac:dyDescent="0.3">
      <c r="B15" s="2" t="s">
        <v>2</v>
      </c>
      <c r="C15" s="2" t="s">
        <v>9</v>
      </c>
      <c r="D15" s="2" t="s">
        <v>13</v>
      </c>
      <c r="E15" s="2" t="s">
        <v>15</v>
      </c>
      <c r="F15" s="3">
        <v>8956</v>
      </c>
      <c r="G15" s="2">
        <v>61795</v>
      </c>
    </row>
    <row r="16" spans="2:7" ht="16.5" outlineLevel="2" thickBot="1" x14ac:dyDescent="0.3">
      <c r="B16" s="2"/>
      <c r="C16" s="2"/>
      <c r="D16" s="2"/>
      <c r="E16" s="4" t="s">
        <v>24</v>
      </c>
      <c r="F16" s="3">
        <f>SUBTOTAL(9,F14:F15)</f>
        <v>10676</v>
      </c>
      <c r="G16" s="2">
        <f>SUBTOTAL(9,G14:G15)</f>
        <v>157475</v>
      </c>
    </row>
    <row r="17" spans="2:7" ht="16.5" outlineLevel="3" thickBot="1" x14ac:dyDescent="0.3">
      <c r="B17" s="2" t="s">
        <v>4</v>
      </c>
      <c r="C17" s="2" t="s">
        <v>10</v>
      </c>
      <c r="D17" s="2" t="s">
        <v>13</v>
      </c>
      <c r="E17" s="2" t="s">
        <v>18</v>
      </c>
      <c r="F17" s="3">
        <v>2570</v>
      </c>
      <c r="G17" s="2">
        <v>58745</v>
      </c>
    </row>
    <row r="18" spans="2:7" ht="16.5" outlineLevel="3" thickBot="1" x14ac:dyDescent="0.3">
      <c r="B18" s="2" t="s">
        <v>3</v>
      </c>
      <c r="C18" s="2" t="s">
        <v>9</v>
      </c>
      <c r="D18" s="2" t="s">
        <v>13</v>
      </c>
      <c r="E18" s="2" t="s">
        <v>18</v>
      </c>
      <c r="F18" s="3">
        <v>9568</v>
      </c>
      <c r="G18" s="2">
        <v>61234</v>
      </c>
    </row>
    <row r="19" spans="2:7" ht="16.5" outlineLevel="2" thickBot="1" x14ac:dyDescent="0.3">
      <c r="B19" s="2"/>
      <c r="C19" s="2"/>
      <c r="D19" s="2"/>
      <c r="E19" s="4" t="s">
        <v>25</v>
      </c>
      <c r="F19" s="3">
        <f>SUBTOTAL(9,F17:F18)</f>
        <v>12138</v>
      </c>
      <c r="G19" s="2">
        <f>SUBTOTAL(9,G17:G18)</f>
        <v>119979</v>
      </c>
    </row>
    <row r="20" spans="2:7" ht="16.5" outlineLevel="3" thickBot="1" x14ac:dyDescent="0.3">
      <c r="B20" s="2" t="s">
        <v>1</v>
      </c>
      <c r="C20" s="2" t="s">
        <v>11</v>
      </c>
      <c r="D20" s="2" t="s">
        <v>13</v>
      </c>
      <c r="E20" s="2" t="s">
        <v>16</v>
      </c>
      <c r="F20" s="3">
        <v>2907</v>
      </c>
      <c r="G20" s="2">
        <v>76890</v>
      </c>
    </row>
    <row r="21" spans="2:7" ht="16.5" outlineLevel="3" thickBot="1" x14ac:dyDescent="0.3">
      <c r="B21" s="2" t="s">
        <v>1</v>
      </c>
      <c r="C21" s="2" t="s">
        <v>10</v>
      </c>
      <c r="D21" s="2" t="s">
        <v>13</v>
      </c>
      <c r="E21" s="2" t="s">
        <v>16</v>
      </c>
      <c r="F21" s="3">
        <v>7430</v>
      </c>
      <c r="G21" s="2">
        <v>24580</v>
      </c>
    </row>
    <row r="22" spans="2:7" ht="16.5" outlineLevel="2" thickBot="1" x14ac:dyDescent="0.3">
      <c r="B22" s="2"/>
      <c r="C22" s="2"/>
      <c r="D22" s="2"/>
      <c r="E22" s="4" t="s">
        <v>26</v>
      </c>
      <c r="F22" s="3">
        <f>SUBTOTAL(9,F20:F21)</f>
        <v>10337</v>
      </c>
      <c r="G22" s="2">
        <f>SUBTOTAL(9,G20:G21)</f>
        <v>101470</v>
      </c>
    </row>
    <row r="23" spans="2:7" ht="16.5" outlineLevel="1" thickBot="1" x14ac:dyDescent="0.3">
      <c r="B23" s="2"/>
      <c r="C23" s="2"/>
      <c r="D23" s="4" t="s">
        <v>21</v>
      </c>
      <c r="E23" s="2"/>
      <c r="F23" s="3">
        <f>SUBTOTAL(9,F14:F21)</f>
        <v>33151</v>
      </c>
      <c r="G23" s="2">
        <f>SUBTOTAL(9,G14:G21)</f>
        <v>378924</v>
      </c>
    </row>
    <row r="24" spans="2:7" ht="16.5" outlineLevel="3" thickBot="1" x14ac:dyDescent="0.3">
      <c r="B24" s="2" t="s">
        <v>2</v>
      </c>
      <c r="C24" s="2" t="s">
        <v>10</v>
      </c>
      <c r="D24" s="2" t="s">
        <v>14</v>
      </c>
      <c r="E24" s="2" t="s">
        <v>15</v>
      </c>
      <c r="F24" s="3">
        <v>1790</v>
      </c>
      <c r="G24" s="2">
        <v>88650</v>
      </c>
    </row>
    <row r="25" spans="2:7" ht="16.5" outlineLevel="3" thickBot="1" x14ac:dyDescent="0.3">
      <c r="B25" s="2" t="s">
        <v>3</v>
      </c>
      <c r="C25" s="2" t="s">
        <v>10</v>
      </c>
      <c r="D25" s="2" t="s">
        <v>14</v>
      </c>
      <c r="E25" s="2" t="s">
        <v>15</v>
      </c>
      <c r="F25" s="3">
        <v>2578</v>
      </c>
      <c r="G25" s="2">
        <v>68135</v>
      </c>
    </row>
    <row r="26" spans="2:7" ht="16.5" outlineLevel="2" thickBot="1" x14ac:dyDescent="0.3">
      <c r="B26" s="2"/>
      <c r="C26" s="2"/>
      <c r="D26" s="2"/>
      <c r="E26" s="4" t="s">
        <v>24</v>
      </c>
      <c r="F26" s="3">
        <f>SUBTOTAL(9,F24:F25)</f>
        <v>4368</v>
      </c>
      <c r="G26" s="2">
        <f>SUBTOTAL(9,G24:G25)</f>
        <v>156785</v>
      </c>
    </row>
    <row r="27" spans="2:7" ht="16.5" outlineLevel="3" thickBot="1" x14ac:dyDescent="0.3">
      <c r="B27" s="2" t="s">
        <v>1</v>
      </c>
      <c r="C27" s="2" t="s">
        <v>11</v>
      </c>
      <c r="D27" s="2" t="s">
        <v>14</v>
      </c>
      <c r="E27" s="2" t="s">
        <v>18</v>
      </c>
      <c r="F27" s="3">
        <v>3700</v>
      </c>
      <c r="G27" s="2">
        <v>38790</v>
      </c>
    </row>
    <row r="28" spans="2:7" ht="16.5" outlineLevel="2" thickBot="1" x14ac:dyDescent="0.3">
      <c r="B28" s="2"/>
      <c r="C28" s="2"/>
      <c r="D28" s="2"/>
      <c r="E28" s="4" t="s">
        <v>25</v>
      </c>
      <c r="F28" s="3">
        <f>SUBTOTAL(9,F27:F27)</f>
        <v>3700</v>
      </c>
      <c r="G28" s="2">
        <f>SUBTOTAL(9,G27:G27)</f>
        <v>38790</v>
      </c>
    </row>
    <row r="29" spans="2:7" ht="16.5" outlineLevel="3" thickBot="1" x14ac:dyDescent="0.3">
      <c r="B29" s="2" t="s">
        <v>1</v>
      </c>
      <c r="C29" s="2" t="s">
        <v>9</v>
      </c>
      <c r="D29" s="2" t="s">
        <v>14</v>
      </c>
      <c r="E29" s="2" t="s">
        <v>16</v>
      </c>
      <c r="F29" s="3">
        <v>5940</v>
      </c>
      <c r="G29" s="2">
        <v>49560</v>
      </c>
    </row>
    <row r="30" spans="2:7" ht="16.5" outlineLevel="2" thickBot="1" x14ac:dyDescent="0.3">
      <c r="B30" s="2"/>
      <c r="C30" s="2"/>
      <c r="D30" s="2"/>
      <c r="E30" s="4" t="s">
        <v>26</v>
      </c>
      <c r="F30" s="3">
        <f>SUBTOTAL(9,F29:F29)</f>
        <v>5940</v>
      </c>
      <c r="G30" s="2">
        <f>SUBTOTAL(9,G29:G29)</f>
        <v>49560</v>
      </c>
    </row>
    <row r="31" spans="2:7" ht="16.5" outlineLevel="3" thickBot="1" x14ac:dyDescent="0.3">
      <c r="B31" s="2" t="s">
        <v>2</v>
      </c>
      <c r="C31" s="2" t="s">
        <v>9</v>
      </c>
      <c r="D31" s="2" t="s">
        <v>14</v>
      </c>
      <c r="E31" s="2" t="s">
        <v>17</v>
      </c>
      <c r="F31" s="3">
        <v>5670</v>
      </c>
      <c r="G31" s="2">
        <v>83456</v>
      </c>
    </row>
    <row r="32" spans="2:7" ht="16.5" outlineLevel="3" thickBot="1" x14ac:dyDescent="0.3">
      <c r="B32" s="2" t="s">
        <v>3</v>
      </c>
      <c r="C32" s="2" t="s">
        <v>11</v>
      </c>
      <c r="D32" s="2" t="s">
        <v>14</v>
      </c>
      <c r="E32" s="2" t="s">
        <v>17</v>
      </c>
      <c r="F32" s="3">
        <v>4957</v>
      </c>
      <c r="G32" s="2">
        <v>67890</v>
      </c>
    </row>
    <row r="33" spans="2:7" ht="16.5" outlineLevel="2" thickBot="1" x14ac:dyDescent="0.3">
      <c r="B33" s="2"/>
      <c r="C33" s="2"/>
      <c r="D33" s="4"/>
      <c r="E33" s="4" t="s">
        <v>27</v>
      </c>
      <c r="F33" s="3">
        <f>SUBTOTAL(9,F31:F32)</f>
        <v>10627</v>
      </c>
      <c r="G33" s="2">
        <f>SUBTOTAL(9,G31:G32)</f>
        <v>151346</v>
      </c>
    </row>
    <row r="34" spans="2:7" ht="16.5" outlineLevel="1" thickBot="1" x14ac:dyDescent="0.3">
      <c r="B34" s="2"/>
      <c r="C34" s="2"/>
      <c r="D34" s="4" t="s">
        <v>22</v>
      </c>
      <c r="E34" s="4"/>
      <c r="F34" s="3">
        <f>SUBTOTAL(9,F24:F32)</f>
        <v>24635</v>
      </c>
      <c r="G34" s="2">
        <f>SUBTOTAL(9,G24:G32)</f>
        <v>396481</v>
      </c>
    </row>
    <row r="35" spans="2:7" ht="16.5" thickBot="1" x14ac:dyDescent="0.3">
      <c r="B35" s="2"/>
      <c r="C35" s="2"/>
      <c r="D35" s="4" t="s">
        <v>23</v>
      </c>
      <c r="E35" s="4"/>
      <c r="F35" s="3">
        <f>SUBTOTAL(9,F3:F32)</f>
        <v>105433</v>
      </c>
      <c r="G35" s="2">
        <f>SUBTOTAL(9,G3:G32)</f>
        <v>1024772</v>
      </c>
    </row>
  </sheetData>
  <sortState ref="B3:G20">
    <sortCondition ref="D3:D20"/>
    <sortCondition ref="E3:E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Subtotales</vt:lpstr>
      <vt:lpstr>Solución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Rivers</cp:lastModifiedBy>
  <dcterms:created xsi:type="dcterms:W3CDTF">2016-09-09T22:37:22Z</dcterms:created>
  <dcterms:modified xsi:type="dcterms:W3CDTF">2016-09-25T04:14:00Z</dcterms:modified>
</cp:coreProperties>
</file>